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"/>
    </mc:Choice>
  </mc:AlternateContent>
  <xr:revisionPtr revIDLastSave="0" documentId="11_434E8E9EC0949ACEA29436381BAFCE70C2575E17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122" i="1"/>
  <c r="G116" i="1"/>
  <c r="G113" i="1"/>
  <c r="G110" i="1" s="1"/>
  <c r="G104" i="1"/>
  <c r="G101" i="1" s="1"/>
  <c r="G98" i="1" s="1"/>
  <c r="G83" i="1"/>
  <c r="G80" i="1" s="1"/>
  <c r="G77" i="1" s="1"/>
  <c r="G56" i="1"/>
  <c r="G53" i="1"/>
  <c r="G50" i="1" s="1"/>
  <c r="G44" i="1"/>
  <c r="G41" i="1"/>
  <c r="G38" i="1" s="1"/>
  <c r="G32" i="1"/>
  <c r="G26" i="1"/>
  <c r="G23" i="1" s="1"/>
  <c r="G20" i="1" s="1"/>
  <c r="G128" i="1" l="1"/>
  <c r="G137" i="1" s="1"/>
  <c r="G140" i="1" s="1"/>
</calcChain>
</file>

<file path=xl/sharedStrings.xml><?xml version="1.0" encoding="utf-8"?>
<sst xmlns="http://schemas.openxmlformats.org/spreadsheetml/2006/main" count="237" uniqueCount="71">
  <si>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</si>
  <si>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</si>
  <si>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</si>
  <si>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</si>
  <si>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</si>
  <si>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</si>
  <si>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</si>
  <si>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</si>
  <si>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第879-2号</t>
  </si>
  <si>
    <t>　業務名</t>
  </si>
  <si>
    <t>弘前柏線橋梁架替（種市橋）測量業務委託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</si>
  <si>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</si>
  <si>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</si>
  <si>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</si>
  <si>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</si>
  <si>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</si>
  <si>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</si>
  <si>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</si>
  <si>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</si>
  <si>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</si>
  <si>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</si>
  <si>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</si>
  <si>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</si>
  <si>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</si>
  <si>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</si>
  <si>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</si>
  <si>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</si>
  <si>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</si>
  <si>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</si>
  <si>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</si>
  <si>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</si>
  <si>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</si>
  <si>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</si>
  <si>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(0.012)1</t>
  </si>
  <si>
    <t>応用測量</t>
  </si>
  <si>
    <t>路線測量</t>
  </si>
  <si>
    <t>作業計画</t>
  </si>
  <si>
    <t>業務</t>
  </si>
  <si>
    <t>現地踏査</t>
  </si>
  <si>
    <t>km</t>
  </si>
  <si>
    <t>中心線測量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</si>
  <si>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</si>
  <si>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</si>
  <si>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</si>
  <si>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</si>
  <si>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</si>
  <si>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</si>
  <si>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</si>
  <si>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</si>
  <si>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</si>
  <si>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権利者確認調査(当初)</t>
  </si>
  <si>
    <t>公図等転写連続図作成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</si>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</sst>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5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2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27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28</v>
      </c>
      <c r="F37" s="18">
        <v>3</v>
      </c>
      <c r="G37" s="45"/>
      <c r="H37" s="21"/>
      <c r="J37" s="22"/>
      <c r="K37" s="22"/>
    </row>
    <row r="38" spans="1:11" ht="15" customHeight="1" x14ac:dyDescent="0.15">
      <c r="A38" s="9" t="s">
        <v>30</v>
      </c>
      <c r="B38" s="10"/>
      <c r="C38" s="10"/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 t="s">
        <v>31</v>
      </c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31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32</v>
      </c>
      <c r="F49" s="20" t="s">
        <v>33</v>
      </c>
      <c r="G49" s="45"/>
      <c r="H49" s="21"/>
      <c r="J49" s="22"/>
      <c r="K49" s="22"/>
    </row>
    <row r="50" spans="1:11" ht="15" customHeight="1" x14ac:dyDescent="0.15">
      <c r="A50" s="9" t="s">
        <v>34</v>
      </c>
      <c r="B50" s="10"/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 t="s">
        <v>35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35</v>
      </c>
      <c r="D56" s="11"/>
      <c r="E56" s="15"/>
      <c r="F56" s="17"/>
      <c r="G56" s="44">
        <f>G59+G62+G65+G68+G71+G74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36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37</v>
      </c>
      <c r="F61" s="18">
        <v>1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38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39</v>
      </c>
      <c r="F64" s="20">
        <v>0.2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40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39</v>
      </c>
      <c r="F67" s="20">
        <v>0.2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39</v>
      </c>
      <c r="F70" s="20">
        <v>0.2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42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39</v>
      </c>
      <c r="F73" s="20">
        <v>0.2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43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39</v>
      </c>
      <c r="F76" s="20">
        <v>0.2</v>
      </c>
      <c r="G76" s="45"/>
      <c r="H76" s="21"/>
      <c r="J76" s="22"/>
      <c r="K76" s="22"/>
    </row>
    <row r="77" spans="1:11" ht="15" customHeight="1" x14ac:dyDescent="0.15">
      <c r="A77" s="9" t="s">
        <v>44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 t="s">
        <v>45</v>
      </c>
      <c r="C80" s="10"/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 t="s">
        <v>46</v>
      </c>
      <c r="D83" s="11"/>
      <c r="E83" s="15"/>
      <c r="F83" s="17"/>
      <c r="G83" s="44">
        <f>G86+G89+G92+G95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47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48</v>
      </c>
      <c r="F88" s="20">
        <v>1.2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49</v>
      </c>
      <c r="E89" s="15"/>
      <c r="F89" s="19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9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48</v>
      </c>
      <c r="F91" s="20">
        <v>1.2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50</v>
      </c>
      <c r="E92" s="15"/>
      <c r="F92" s="19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9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48</v>
      </c>
      <c r="F94" s="20">
        <v>1.2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51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48</v>
      </c>
      <c r="F97" s="20">
        <v>1.2</v>
      </c>
      <c r="G97" s="45"/>
      <c r="H97" s="21"/>
      <c r="J97" s="22"/>
      <c r="K97" s="22"/>
    </row>
    <row r="98" spans="1:11" ht="15" customHeight="1" x14ac:dyDescent="0.15">
      <c r="A98" s="9" t="s">
        <v>52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52</v>
      </c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53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54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37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 t="s">
        <v>55</v>
      </c>
      <c r="B110" s="10"/>
      <c r="C110" s="10"/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 t="s">
        <v>55</v>
      </c>
      <c r="C113" s="10"/>
      <c r="D113" s="11"/>
      <c r="E113" s="15"/>
      <c r="F113" s="17"/>
      <c r="G113" s="44">
        <f>G116+G122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56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57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 t="s">
        <v>58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59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 t="s">
        <v>60</v>
      </c>
      <c r="B128" s="10"/>
      <c r="C128" s="10"/>
      <c r="D128" s="11"/>
      <c r="E128" s="15"/>
      <c r="F128" s="17"/>
      <c r="G128" s="44">
        <f>G17+G20+G38+G50+G77+G98+G110</f>
        <v>0</v>
      </c>
      <c r="H128" s="8" t="s">
        <v>24</v>
      </c>
      <c r="J128" s="22">
        <v>37</v>
      </c>
      <c r="K128" s="22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 t="s">
        <v>61</v>
      </c>
      <c r="B131" s="10"/>
      <c r="C131" s="10"/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 t="s">
        <v>62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63</v>
      </c>
      <c r="B137" s="10"/>
      <c r="C137" s="10"/>
      <c r="D137" s="11"/>
      <c r="E137" s="15"/>
      <c r="F137" s="17"/>
      <c r="G137" s="44">
        <f>G128+G131</f>
        <v>0</v>
      </c>
      <c r="H137" s="8" t="s">
        <v>24</v>
      </c>
      <c r="J137" s="22">
        <v>40</v>
      </c>
      <c r="K137" s="22">
        <v>30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23" t="s">
        <v>64</v>
      </c>
      <c r="B140" s="24"/>
      <c r="C140" s="24"/>
      <c r="D140" s="25"/>
      <c r="E140" s="29"/>
      <c r="F140" s="31"/>
      <c r="G140" s="46">
        <f>G137</f>
        <v>0</v>
      </c>
      <c r="H140" s="33" t="s">
        <v>24</v>
      </c>
      <c r="J140" s="22">
        <v>41</v>
      </c>
      <c r="K140" s="22">
        <v>30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6"/>
      <c r="H141" s="8" t="s">
        <v>24</v>
      </c>
    </row>
    <row r="142" spans="1:11" ht="15" customHeight="1" x14ac:dyDescent="0.15">
      <c r="A142" s="26"/>
      <c r="B142" s="27"/>
      <c r="C142" s="27"/>
      <c r="D142" s="28"/>
      <c r="E142" s="30" t="s">
        <v>25</v>
      </c>
      <c r="F142" s="32">
        <v>1</v>
      </c>
      <c r="G142" s="46"/>
      <c r="H142" s="34"/>
    </row>
    <row r="143" spans="1:11" x14ac:dyDescent="0.15">
      <c r="A143" s="35" t="s">
        <v>65</v>
      </c>
      <c r="B143" s="36" t="s">
        <v>66</v>
      </c>
      <c r="J143" s="22">
        <v>99999</v>
      </c>
    </row>
    <row r="144" spans="1:11" x14ac:dyDescent="0.15">
      <c r="A144" s="35" t="s">
        <v>67</v>
      </c>
      <c r="B144" s="36" t="s">
        <v>68</v>
      </c>
    </row>
    <row r="145" spans="1:2" x14ac:dyDescent="0.15">
      <c r="A145" s="35" t="s">
        <v>69</v>
      </c>
      <c r="B145" s="36" t="s">
        <v>70</v>
      </c>
    </row>
  </sheetData>
  <sheetProtection password="E69E" sheet="1" objects="1" scenarios="1"/>
  <mergeCells count="51"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dcterms:created xsi:type="dcterms:W3CDTF">2026-06-23T07:54:20Z</dcterms:created>
  <dcterms:modified xsi:type="dcterms:W3CDTF">2026-06-23T07:54:47Z</dcterms:modified>
</cp:coreProperties>
</file>